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БИОЛОГИЯ-9 оценки" sheetId="1" r:id="rId1"/>
    <sheet name="БИОЛОГИЯ-9 задания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<sst xmlns="http://schemas.openxmlformats.org/spreadsheetml/2006/main" count="145" uniqueCount="39">
  <si>
    <t>Класс, литера</t>
  </si>
  <si>
    <t>"2"</t>
  </si>
  <si>
    <t>"3"</t>
  </si>
  <si>
    <t>"4"</t>
  </si>
  <si>
    <t>"5"</t>
  </si>
  <si>
    <t>0б</t>
  </si>
  <si>
    <t>1б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</si>
  <si>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</si>
  <si>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</si>
  <si>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</si>
  <si>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</si>
  <si>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</si>
  <si>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>Проверка</t>
    </r>
    <r>
      <rPr>
        <b/>
        <sz val="8"/>
        <rFont val="Times New Roman"/>
        <family val="1"/>
      </rPr>
      <t xml:space="preserve"> (кол-во сдававших)</t>
    </r>
  </si>
  <si>
    <t xml:space="preserve">№ </t>
  </si>
  <si>
    <t>не приступали</t>
  </si>
  <si>
    <t xml:space="preserve">Итого: </t>
  </si>
  <si>
    <t>Часть 1</t>
  </si>
  <si>
    <t>Формат и форму не менять!</t>
  </si>
  <si>
    <t>*К отчету обязательно приложить полный анализ.</t>
  </si>
  <si>
    <t>Файлы необходимо подписать:</t>
  </si>
  <si>
    <t>Показатель % "2"</t>
  </si>
  <si>
    <t>Часть 2</t>
  </si>
  <si>
    <t>2б</t>
  </si>
  <si>
    <t>Кол-во обуч-ся, выполнявших работу</t>
  </si>
  <si>
    <t>Кол-во обучающихся, выполнявших работу</t>
  </si>
  <si>
    <t>(2021-2022 учебный год)</t>
  </si>
  <si>
    <t>3б</t>
  </si>
  <si>
    <t>Отчет и аналитическую справку предоставить до 04.03.2022 на эл.адрес: 1otdel-rcro@mail.ru</t>
  </si>
  <si>
    <t xml:space="preserve">Результаты выполнения текущей контрольной работы по биологии обучающихся 9-х классов </t>
  </si>
  <si>
    <t>1. Переволоцкий_Отчёт.ТКР. БИОЛОГИЯ-9</t>
  </si>
  <si>
    <t>2. Переволоцкий_Анализ.ТКР. БИОЛОГИЯ-9</t>
  </si>
  <si>
    <t xml:space="preserve">Результаты текущей контрольной работы по биологии </t>
  </si>
  <si>
    <t>МБОУ "Пилюгинская СОШ"</t>
  </si>
  <si>
    <t>МБОУ "Баймаковская ООШ"</t>
  </si>
  <si>
    <t>МБОУ "Михайловская СОШ"</t>
  </si>
  <si>
    <t>МБОУ "Пониклинская СОШ"</t>
  </si>
  <si>
    <t>МБОУ "Советская СОШ"</t>
  </si>
  <si>
    <t>МБОУ "Русскобоклинская ООШ"</t>
  </si>
  <si>
    <r>
      <t>обучающихся 9-х классов общеобразовательных организаций _</t>
    </r>
    <r>
      <rPr>
        <b/>
        <u val="single"/>
        <sz val="11"/>
        <rFont val="Times New Roman"/>
        <family val="1"/>
      </rPr>
      <t>Бугурусланского</t>
    </r>
    <r>
      <rPr>
        <b/>
        <sz val="11"/>
        <rFont val="Times New Roman"/>
        <family val="1"/>
      </rPr>
      <t xml:space="preserve"> района/города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</si>
</sst>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3" borderId="10" xfId="0" applyFont="1" applyFill="1" applyBorder="1" applyAlignment="1">
      <alignment/>
    </xf>
    <xf numFmtId="0" fontId="21" fillId="3" borderId="10" xfId="0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172" fontId="21" fillId="0" borderId="10" xfId="0" applyNumberFormat="1" applyFont="1" applyBorder="1" applyAlignment="1">
      <alignment/>
    </xf>
    <xf numFmtId="172" fontId="21" fillId="22" borderId="10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/>
    </xf>
    <xf numFmtId="0" fontId="26" fillId="0" borderId="10" xfId="0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 textRotation="90"/>
    </xf>
    <xf numFmtId="0" fontId="24" fillId="25" borderId="10" xfId="0" applyFont="1" applyFill="1" applyBorder="1" applyAlignment="1">
      <alignment vertical="center"/>
    </xf>
    <xf numFmtId="0" fontId="24" fillId="25" borderId="10" xfId="0" applyFont="1" applyFill="1" applyBorder="1" applyAlignment="1">
      <alignment vertical="center" textRotation="90"/>
    </xf>
    <xf numFmtId="0" fontId="21" fillId="25" borderId="15" xfId="0" applyFont="1" applyFill="1" applyBorder="1" applyAlignment="1">
      <alignment/>
    </xf>
    <xf numFmtId="0" fontId="21" fillId="25" borderId="16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0" xfId="0" applyFont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25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/>
    </xf>
    <xf numFmtId="0" fontId="24" fillId="25" borderId="16" xfId="0" applyFont="1" applyFill="1" applyBorder="1" applyAlignment="1">
      <alignment horizontal="center"/>
    </xf>
    <xf numFmtId="0" fontId="24" fillId="25" borderId="18" xfId="0" applyFont="1" applyFill="1" applyBorder="1" applyAlignment="1">
      <alignment horizontal="center"/>
    </xf>
    <xf numFmtId="0" fontId="24" fillId="24" borderId="14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10.625" style="2" customWidth="1"/>
    <col min="5" max="5" width="9.75390625" style="2" customWidth="1"/>
    <col min="6" max="9" width="7.00390625" style="2" customWidth="1"/>
    <col min="10" max="10" width="11.375" style="5" customWidth="1"/>
    <col min="11" max="11" width="11.625" style="5" customWidth="1"/>
    <col min="12" max="12" width="11.375" style="2" customWidth="1"/>
    <col min="13" max="16384" width="9.125" style="2" customWidth="1"/>
  </cols>
  <sheetData>
    <row r="1" spans="1:12" ht="18.75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1:12" ht="15" customHeight="1">
      <c r="A3" s="42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"/>
    </row>
    <row r="4" spans="1:12" ht="15">
      <c r="A4" s="43" t="s">
        <v>38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1" ht="15">
      <c r="A5" s="43" t="s">
        <v>25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2:11" ht="15">
      <c r="B6" s="6"/>
      <c r="C6" s="6"/>
      <c r="D6" s="6"/>
      <c r="E6" s="6"/>
      <c r="F6" s="7"/>
      <c r="G6" s="7"/>
      <c r="H6" s="7"/>
      <c r="I6" s="7"/>
      <c r="J6" s="6"/>
      <c r="K6" s="6"/>
    </row>
    <row r="7" spans="1:12" ht="42.75" customHeight="1">
      <c r="A7" s="40" t="s">
        <v>13</v>
      </c>
      <c r="B7" s="40" t="s">
        <v>8</v>
      </c>
      <c r="C7" s="35" t="s">
        <v>0</v>
      </c>
      <c r="D7" s="35" t="s">
        <v>9</v>
      </c>
      <c r="E7" s="35" t="s">
        <v>23</v>
      </c>
      <c r="F7" s="44" t="s">
        <v>10</v>
      </c>
      <c r="G7" s="45"/>
      <c r="H7" s="45"/>
      <c r="I7" s="46"/>
      <c r="J7" s="35" t="s">
        <v>20</v>
      </c>
      <c r="K7" s="35" t="s">
        <v>11</v>
      </c>
      <c r="L7" s="38" t="s">
        <v>12</v>
      </c>
    </row>
    <row r="8" spans="1:12" ht="22.5" customHeight="1">
      <c r="A8" s="41"/>
      <c r="B8" s="41"/>
      <c r="C8" s="36"/>
      <c r="D8" s="36"/>
      <c r="E8" s="36"/>
      <c r="F8" s="1" t="s">
        <v>1</v>
      </c>
      <c r="G8" s="1" t="s">
        <v>2</v>
      </c>
      <c r="H8" s="1" t="s">
        <v>3</v>
      </c>
      <c r="I8" s="1" t="s">
        <v>4</v>
      </c>
      <c r="J8" s="36"/>
      <c r="K8" s="36"/>
      <c r="L8" s="39"/>
    </row>
    <row r="9" spans="1:12" ht="15">
      <c r="A9" s="24">
        <v>1</v>
      </c>
      <c r="B9" s="25" t="s">
        <v>33</v>
      </c>
      <c r="C9" s="18">
        <v>9</v>
      </c>
      <c r="D9" s="18">
        <v>9</v>
      </c>
      <c r="E9" s="18">
        <v>4</v>
      </c>
      <c r="F9" s="1">
        <v>0</v>
      </c>
      <c r="G9" s="1">
        <v>1</v>
      </c>
      <c r="H9" s="1">
        <v>3</v>
      </c>
      <c r="I9" s="1">
        <v>0</v>
      </c>
      <c r="J9" s="11">
        <f aca="true" t="shared" si="0" ref="J9:J14">F9/E9*100</f>
        <v>0</v>
      </c>
      <c r="K9" s="11">
        <f aca="true" t="shared" si="1" ref="K9:K14">(H9+I9)/E9*100</f>
        <v>75</v>
      </c>
      <c r="L9" s="8">
        <f aca="true" t="shared" si="2" ref="L9:L15">SUM(F9:I9)</f>
        <v>4</v>
      </c>
    </row>
    <row r="10" spans="1:12" ht="15">
      <c r="A10" s="24">
        <v>2</v>
      </c>
      <c r="B10" s="25" t="s">
        <v>34</v>
      </c>
      <c r="C10" s="18">
        <v>9</v>
      </c>
      <c r="D10" s="18">
        <v>32</v>
      </c>
      <c r="E10" s="18">
        <v>7</v>
      </c>
      <c r="F10" s="1">
        <v>0</v>
      </c>
      <c r="G10" s="1">
        <v>0</v>
      </c>
      <c r="H10" s="1">
        <v>6</v>
      </c>
      <c r="I10" s="1">
        <v>1</v>
      </c>
      <c r="J10" s="11">
        <f t="shared" si="0"/>
        <v>0</v>
      </c>
      <c r="K10" s="11">
        <f t="shared" si="1"/>
        <v>100</v>
      </c>
      <c r="L10" s="8">
        <f t="shared" si="2"/>
        <v>7</v>
      </c>
    </row>
    <row r="11" spans="1:12" ht="15">
      <c r="A11" s="24">
        <v>3</v>
      </c>
      <c r="B11" s="25" t="s">
        <v>35</v>
      </c>
      <c r="C11" s="18">
        <v>9</v>
      </c>
      <c r="D11" s="18">
        <v>11</v>
      </c>
      <c r="E11" s="18">
        <v>1</v>
      </c>
      <c r="F11" s="1">
        <v>0</v>
      </c>
      <c r="G11" s="1">
        <v>0</v>
      </c>
      <c r="H11" s="1">
        <v>1</v>
      </c>
      <c r="I11" s="1">
        <v>0</v>
      </c>
      <c r="J11" s="11">
        <f t="shared" si="0"/>
        <v>0</v>
      </c>
      <c r="K11" s="11">
        <f t="shared" si="1"/>
        <v>100</v>
      </c>
      <c r="L11" s="8">
        <f t="shared" si="2"/>
        <v>1</v>
      </c>
    </row>
    <row r="12" spans="1:12" ht="15">
      <c r="A12" s="24">
        <v>4</v>
      </c>
      <c r="B12" s="25" t="s">
        <v>32</v>
      </c>
      <c r="C12" s="18">
        <v>9</v>
      </c>
      <c r="D12" s="18">
        <v>27</v>
      </c>
      <c r="E12" s="18">
        <v>6</v>
      </c>
      <c r="F12" s="1">
        <v>0</v>
      </c>
      <c r="G12" s="1">
        <v>3</v>
      </c>
      <c r="H12" s="1">
        <v>2</v>
      </c>
      <c r="I12" s="1">
        <v>1</v>
      </c>
      <c r="J12" s="11">
        <f t="shared" si="0"/>
        <v>0</v>
      </c>
      <c r="K12" s="11">
        <f t="shared" si="1"/>
        <v>50</v>
      </c>
      <c r="L12" s="8">
        <f t="shared" si="2"/>
        <v>6</v>
      </c>
    </row>
    <row r="13" spans="1:12" ht="15">
      <c r="A13" s="24">
        <v>5</v>
      </c>
      <c r="B13" s="25" t="s">
        <v>36</v>
      </c>
      <c r="C13" s="18">
        <v>9</v>
      </c>
      <c r="D13" s="18">
        <v>4</v>
      </c>
      <c r="E13" s="18">
        <v>2</v>
      </c>
      <c r="F13" s="1">
        <v>0</v>
      </c>
      <c r="G13" s="1">
        <v>2</v>
      </c>
      <c r="H13" s="1">
        <v>0</v>
      </c>
      <c r="I13" s="1">
        <v>0</v>
      </c>
      <c r="J13" s="11">
        <f t="shared" si="0"/>
        <v>0</v>
      </c>
      <c r="K13" s="11">
        <f t="shared" si="1"/>
        <v>0</v>
      </c>
      <c r="L13" s="8">
        <f t="shared" si="2"/>
        <v>2</v>
      </c>
    </row>
    <row r="14" spans="1:12" ht="25.5">
      <c r="A14" s="24">
        <v>6</v>
      </c>
      <c r="B14" s="25" t="s">
        <v>37</v>
      </c>
      <c r="C14" s="18">
        <v>9</v>
      </c>
      <c r="D14" s="18">
        <v>5</v>
      </c>
      <c r="E14" s="18">
        <v>2</v>
      </c>
      <c r="F14" s="1">
        <v>0</v>
      </c>
      <c r="G14" s="1">
        <v>1</v>
      </c>
      <c r="H14" s="1">
        <v>1</v>
      </c>
      <c r="I14" s="1">
        <v>0</v>
      </c>
      <c r="J14" s="11">
        <f t="shared" si="0"/>
        <v>0</v>
      </c>
      <c r="K14" s="11">
        <f t="shared" si="1"/>
        <v>50</v>
      </c>
      <c r="L14" s="8">
        <f t="shared" si="2"/>
        <v>2</v>
      </c>
    </row>
    <row r="15" spans="1:12" s="5" customFormat="1" ht="14.25">
      <c r="A15" s="10"/>
      <c r="B15" s="10" t="s">
        <v>7</v>
      </c>
      <c r="C15" s="10"/>
      <c r="D15" s="10">
        <f aca="true" t="shared" si="3" ref="D15:I15">SUM(D9:D14)</f>
        <v>88</v>
      </c>
      <c r="E15" s="10">
        <f t="shared" si="3"/>
        <v>22</v>
      </c>
      <c r="F15" s="10">
        <f t="shared" si="3"/>
        <v>0</v>
      </c>
      <c r="G15" s="10">
        <f t="shared" si="3"/>
        <v>7</v>
      </c>
      <c r="H15" s="10">
        <f t="shared" si="3"/>
        <v>13</v>
      </c>
      <c r="I15" s="10">
        <f t="shared" si="3"/>
        <v>2</v>
      </c>
      <c r="J15" s="12">
        <f>F15/E15*100</f>
        <v>0</v>
      </c>
      <c r="K15" s="12">
        <f>(H15+I15)/E15*100</f>
        <v>68.18181818181817</v>
      </c>
      <c r="L15" s="9">
        <f t="shared" si="2"/>
        <v>22</v>
      </c>
    </row>
    <row r="17" spans="2:11" s="19" customFormat="1" ht="18.75">
      <c r="B17" s="37" t="s">
        <v>17</v>
      </c>
      <c r="C17" s="37"/>
      <c r="D17" s="37"/>
      <c r="E17" s="37"/>
      <c r="F17" s="37"/>
      <c r="G17" s="37"/>
      <c r="H17" s="21"/>
      <c r="J17" s="20"/>
      <c r="K17" s="20"/>
    </row>
    <row r="18" spans="2:8" ht="18.75">
      <c r="B18" s="20" t="s">
        <v>18</v>
      </c>
      <c r="C18" s="22"/>
      <c r="D18" s="22"/>
      <c r="E18" s="22"/>
      <c r="F18" s="22"/>
      <c r="G18" s="22"/>
      <c r="H18" s="22"/>
    </row>
    <row r="19" spans="2:8" ht="18.75">
      <c r="B19" s="19"/>
      <c r="C19" s="19" t="s">
        <v>19</v>
      </c>
      <c r="D19" s="19"/>
      <c r="E19" s="19"/>
      <c r="F19" s="19"/>
      <c r="G19" s="19"/>
      <c r="H19" s="19"/>
    </row>
    <row r="20" spans="2:8" ht="18.75">
      <c r="B20" s="19"/>
      <c r="C20" s="19" t="s">
        <v>29</v>
      </c>
      <c r="D20" s="19"/>
      <c r="E20" s="19"/>
      <c r="F20" s="19"/>
      <c r="G20" s="19"/>
      <c r="H20" s="19"/>
    </row>
    <row r="21" spans="2:8" ht="18.75">
      <c r="B21" s="19"/>
      <c r="C21" s="19" t="s">
        <v>30</v>
      </c>
      <c r="D21" s="19"/>
      <c r="E21" s="19"/>
      <c r="F21" s="19"/>
      <c r="G21" s="19"/>
      <c r="H21" s="19"/>
    </row>
  </sheetData>
  <sheetProtection/>
  <mergeCells count="14">
    <mergeCell ref="A1:L1"/>
    <mergeCell ref="A7:A8"/>
    <mergeCell ref="A3:K3"/>
    <mergeCell ref="A5:K5"/>
    <mergeCell ref="A4:L4"/>
    <mergeCell ref="F7:I7"/>
    <mergeCell ref="E7:E8"/>
    <mergeCell ref="D7:D8"/>
    <mergeCell ref="C7:C8"/>
    <mergeCell ref="J7:J8"/>
    <mergeCell ref="K7:K8"/>
    <mergeCell ref="B17:G17"/>
    <mergeCell ref="L7:L8"/>
    <mergeCell ref="B7:B8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15"/>
  <sheetViews>
    <sheetView zoomScale="90" zoomScaleNormal="90" zoomScalePageLayoutView="0" workbookViewId="0" topLeftCell="AF1">
      <pane ySplit="1" topLeftCell="A8" activePane="bottomLeft" state="frozen"/>
      <selection pane="topLeft" activeCell="A1" sqref="A1"/>
      <selection pane="bottomLeft" activeCell="DB17" sqref="DB17"/>
    </sheetView>
  </sheetViews>
  <sheetFormatPr defaultColWidth="9.00390625" defaultRowHeight="12.75"/>
  <cols>
    <col min="1" max="1" width="4.625" style="2" customWidth="1"/>
    <col min="2" max="2" width="18.375" style="2" customWidth="1"/>
    <col min="3" max="3" width="11.875" style="2" customWidth="1"/>
    <col min="4" max="5" width="2.75390625" style="2" customWidth="1"/>
    <col min="6" max="6" width="2.875" style="2" customWidth="1"/>
    <col min="7" max="8" width="2.75390625" style="2" customWidth="1"/>
    <col min="9" max="9" width="2.875" style="2" customWidth="1"/>
    <col min="10" max="11" width="2.75390625" style="2" customWidth="1"/>
    <col min="12" max="12" width="2.875" style="2" customWidth="1"/>
    <col min="13" max="14" width="2.75390625" style="2" customWidth="1"/>
    <col min="15" max="15" width="2.875" style="2" customWidth="1"/>
    <col min="16" max="17" width="2.75390625" style="2" customWidth="1"/>
    <col min="18" max="18" width="2.875" style="2" customWidth="1"/>
    <col min="19" max="20" width="2.75390625" style="2" customWidth="1"/>
    <col min="21" max="21" width="2.875" style="2" customWidth="1"/>
    <col min="22" max="23" width="2.75390625" style="2" customWidth="1"/>
    <col min="24" max="24" width="2.875" style="2" customWidth="1"/>
    <col min="25" max="26" width="2.75390625" style="2" customWidth="1"/>
    <col min="27" max="27" width="2.875" style="2" customWidth="1"/>
    <col min="28" max="29" width="2.75390625" style="2" customWidth="1"/>
    <col min="30" max="30" width="2.875" style="2" customWidth="1"/>
    <col min="31" max="32" width="2.75390625" style="2" customWidth="1"/>
    <col min="33" max="33" width="2.875" style="2" customWidth="1"/>
    <col min="34" max="35" width="2.75390625" style="2" customWidth="1"/>
    <col min="36" max="36" width="2.875" style="2" customWidth="1"/>
    <col min="37" max="38" width="2.75390625" style="2" customWidth="1"/>
    <col min="39" max="39" width="2.875" style="2" customWidth="1"/>
    <col min="40" max="41" width="2.75390625" style="2" customWidth="1"/>
    <col min="42" max="42" width="2.875" style="2" customWidth="1"/>
    <col min="43" max="44" width="2.75390625" style="2" customWidth="1"/>
    <col min="45" max="45" width="2.875" style="2" customWidth="1"/>
    <col min="46" max="47" width="2.75390625" style="2" customWidth="1"/>
    <col min="48" max="48" width="2.875" style="2" customWidth="1"/>
    <col min="49" max="50" width="2.75390625" style="2" customWidth="1"/>
    <col min="51" max="51" width="2.875" style="2" customWidth="1"/>
    <col min="52" max="57" width="2.75390625" style="2" customWidth="1"/>
    <col min="58" max="58" width="2.875" style="2" customWidth="1"/>
    <col min="59" max="61" width="2.75390625" style="2" customWidth="1"/>
    <col min="62" max="62" width="2.875" style="2" customWidth="1"/>
    <col min="63" max="65" width="2.75390625" style="2" customWidth="1"/>
    <col min="66" max="66" width="2.875" style="2" customWidth="1"/>
    <col min="67" max="69" width="2.75390625" style="2" customWidth="1"/>
    <col min="70" max="70" width="2.875" style="2" customWidth="1"/>
    <col min="71" max="73" width="2.75390625" style="2" customWidth="1"/>
    <col min="74" max="74" width="2.875" style="2" customWidth="1"/>
    <col min="75" max="77" width="2.75390625" style="2" customWidth="1"/>
    <col min="78" max="78" width="2.875" style="2" customWidth="1"/>
    <col min="79" max="82" width="2.75390625" style="2" customWidth="1"/>
    <col min="83" max="83" width="2.875" style="2" customWidth="1"/>
    <col min="84" max="84" width="2.75390625" style="2" hidden="1" customWidth="1"/>
    <col min="85" max="85" width="2.875" style="2" hidden="1" customWidth="1"/>
    <col min="86" max="86" width="2.875" style="2" customWidth="1"/>
    <col min="87" max="87" width="3.00390625" style="2" customWidth="1"/>
    <col min="88" max="90" width="2.875" style="2" customWidth="1"/>
    <col min="91" max="91" width="3.00390625" style="2" customWidth="1"/>
    <col min="92" max="94" width="2.875" style="2" customWidth="1"/>
    <col min="95" max="96" width="3.00390625" style="2" customWidth="1"/>
    <col min="97" max="99" width="2.875" style="2" customWidth="1"/>
    <col min="100" max="100" width="3.00390625" style="2" customWidth="1"/>
    <col min="101" max="104" width="2.875" style="2" customWidth="1"/>
    <col min="105" max="105" width="3.00390625" style="2" customWidth="1"/>
    <col min="106" max="108" width="2.875" style="2" customWidth="1"/>
    <col min="109" max="16384" width="9.125" style="2" customWidth="1"/>
  </cols>
  <sheetData>
    <row r="2" spans="2:38" ht="27" customHeight="1">
      <c r="B2" s="52" t="s">
        <v>28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</row>
    <row r="3" spans="2:38" ht="15.7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108" ht="15">
      <c r="A4" s="47" t="s">
        <v>13</v>
      </c>
      <c r="B4" s="51" t="s">
        <v>8</v>
      </c>
      <c r="C4" s="51" t="s">
        <v>24</v>
      </c>
      <c r="D4" s="31" t="s">
        <v>16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57" t="s">
        <v>21</v>
      </c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</row>
    <row r="5" spans="1:108" ht="15" customHeight="1">
      <c r="A5" s="48"/>
      <c r="B5" s="51"/>
      <c r="C5" s="51"/>
      <c r="D5" s="50">
        <v>1</v>
      </c>
      <c r="E5" s="50"/>
      <c r="F5" s="50"/>
      <c r="G5" s="50">
        <v>2</v>
      </c>
      <c r="H5" s="50"/>
      <c r="I5" s="50"/>
      <c r="J5" s="50">
        <v>3</v>
      </c>
      <c r="K5" s="50"/>
      <c r="L5" s="50"/>
      <c r="M5" s="50">
        <v>4</v>
      </c>
      <c r="N5" s="50"/>
      <c r="O5" s="50"/>
      <c r="P5" s="50">
        <v>5</v>
      </c>
      <c r="Q5" s="50"/>
      <c r="R5" s="50"/>
      <c r="S5" s="50">
        <v>6</v>
      </c>
      <c r="T5" s="50"/>
      <c r="U5" s="50"/>
      <c r="V5" s="50">
        <v>7</v>
      </c>
      <c r="W5" s="50"/>
      <c r="X5" s="50"/>
      <c r="Y5" s="50">
        <v>8</v>
      </c>
      <c r="Z5" s="50"/>
      <c r="AA5" s="50"/>
      <c r="AB5" s="50">
        <v>9</v>
      </c>
      <c r="AC5" s="50"/>
      <c r="AD5" s="50"/>
      <c r="AE5" s="50">
        <v>10</v>
      </c>
      <c r="AF5" s="50"/>
      <c r="AG5" s="50"/>
      <c r="AH5" s="50">
        <v>11</v>
      </c>
      <c r="AI5" s="50"/>
      <c r="AJ5" s="50"/>
      <c r="AK5" s="50">
        <v>12</v>
      </c>
      <c r="AL5" s="50"/>
      <c r="AM5" s="50"/>
      <c r="AN5" s="50">
        <v>13</v>
      </c>
      <c r="AO5" s="50"/>
      <c r="AP5" s="50"/>
      <c r="AQ5" s="50">
        <v>14</v>
      </c>
      <c r="AR5" s="50"/>
      <c r="AS5" s="50"/>
      <c r="AT5" s="50">
        <v>15</v>
      </c>
      <c r="AU5" s="50"/>
      <c r="AV5" s="50"/>
      <c r="AW5" s="53">
        <v>16</v>
      </c>
      <c r="AX5" s="54"/>
      <c r="AY5" s="55"/>
      <c r="AZ5" s="50">
        <v>17</v>
      </c>
      <c r="BA5" s="50"/>
      <c r="BB5" s="50"/>
      <c r="BC5" s="56">
        <v>18</v>
      </c>
      <c r="BD5" s="56"/>
      <c r="BE5" s="56"/>
      <c r="BF5" s="56"/>
      <c r="BG5" s="56">
        <v>19</v>
      </c>
      <c r="BH5" s="56"/>
      <c r="BI5" s="56"/>
      <c r="BJ5" s="56"/>
      <c r="BK5" s="56">
        <v>20</v>
      </c>
      <c r="BL5" s="56"/>
      <c r="BM5" s="56"/>
      <c r="BN5" s="56"/>
      <c r="BO5" s="56">
        <v>21</v>
      </c>
      <c r="BP5" s="56"/>
      <c r="BQ5" s="56"/>
      <c r="BR5" s="56"/>
      <c r="BS5" s="56">
        <v>22</v>
      </c>
      <c r="BT5" s="56"/>
      <c r="BU5" s="56"/>
      <c r="BV5" s="56"/>
      <c r="BW5" s="56">
        <v>23</v>
      </c>
      <c r="BX5" s="56"/>
      <c r="BY5" s="56"/>
      <c r="BZ5" s="56"/>
      <c r="CA5" s="56">
        <v>24</v>
      </c>
      <c r="CB5" s="56"/>
      <c r="CC5" s="56"/>
      <c r="CD5" s="56"/>
      <c r="CE5" s="56"/>
      <c r="CH5" s="56">
        <v>25</v>
      </c>
      <c r="CI5" s="56"/>
      <c r="CJ5" s="56"/>
      <c r="CK5" s="56"/>
      <c r="CL5" s="56">
        <v>26</v>
      </c>
      <c r="CM5" s="56"/>
      <c r="CN5" s="56"/>
      <c r="CO5" s="56"/>
      <c r="CP5" s="56">
        <v>27</v>
      </c>
      <c r="CQ5" s="56"/>
      <c r="CR5" s="56"/>
      <c r="CS5" s="56"/>
      <c r="CT5" s="56"/>
      <c r="CU5" s="56">
        <v>28</v>
      </c>
      <c r="CV5" s="56"/>
      <c r="CW5" s="56"/>
      <c r="CX5" s="56"/>
      <c r="CY5" s="56"/>
      <c r="CZ5" s="56">
        <v>29</v>
      </c>
      <c r="DA5" s="56"/>
      <c r="DB5" s="56"/>
      <c r="DC5" s="56"/>
      <c r="DD5" s="56"/>
    </row>
    <row r="6" spans="1:108" ht="141.75" customHeight="1">
      <c r="A6" s="49"/>
      <c r="B6" s="51"/>
      <c r="C6" s="51"/>
      <c r="D6" s="29" t="s">
        <v>5</v>
      </c>
      <c r="E6" s="29" t="s">
        <v>6</v>
      </c>
      <c r="F6" s="30" t="s">
        <v>14</v>
      </c>
      <c r="G6" s="29" t="s">
        <v>5</v>
      </c>
      <c r="H6" s="29" t="s">
        <v>6</v>
      </c>
      <c r="I6" s="30" t="s">
        <v>14</v>
      </c>
      <c r="J6" s="29" t="s">
        <v>5</v>
      </c>
      <c r="K6" s="29" t="s">
        <v>6</v>
      </c>
      <c r="L6" s="30" t="s">
        <v>14</v>
      </c>
      <c r="M6" s="29" t="s">
        <v>5</v>
      </c>
      <c r="N6" s="29" t="s">
        <v>6</v>
      </c>
      <c r="O6" s="30" t="s">
        <v>14</v>
      </c>
      <c r="P6" s="29" t="s">
        <v>5</v>
      </c>
      <c r="Q6" s="29" t="s">
        <v>6</v>
      </c>
      <c r="R6" s="30" t="s">
        <v>14</v>
      </c>
      <c r="S6" s="29" t="s">
        <v>5</v>
      </c>
      <c r="T6" s="29" t="s">
        <v>6</v>
      </c>
      <c r="U6" s="30" t="s">
        <v>14</v>
      </c>
      <c r="V6" s="29" t="s">
        <v>5</v>
      </c>
      <c r="W6" s="29" t="s">
        <v>6</v>
      </c>
      <c r="X6" s="30" t="s">
        <v>14</v>
      </c>
      <c r="Y6" s="29" t="s">
        <v>5</v>
      </c>
      <c r="Z6" s="29" t="s">
        <v>6</v>
      </c>
      <c r="AA6" s="30" t="s">
        <v>14</v>
      </c>
      <c r="AB6" s="29" t="s">
        <v>5</v>
      </c>
      <c r="AC6" s="29" t="s">
        <v>6</v>
      </c>
      <c r="AD6" s="30" t="s">
        <v>14</v>
      </c>
      <c r="AE6" s="29" t="s">
        <v>5</v>
      </c>
      <c r="AF6" s="29" t="s">
        <v>6</v>
      </c>
      <c r="AG6" s="30" t="s">
        <v>14</v>
      </c>
      <c r="AH6" s="29" t="s">
        <v>5</v>
      </c>
      <c r="AI6" s="29" t="s">
        <v>6</v>
      </c>
      <c r="AJ6" s="30" t="s">
        <v>14</v>
      </c>
      <c r="AK6" s="29" t="s">
        <v>5</v>
      </c>
      <c r="AL6" s="29" t="s">
        <v>6</v>
      </c>
      <c r="AM6" s="30" t="s">
        <v>14</v>
      </c>
      <c r="AN6" s="29" t="s">
        <v>5</v>
      </c>
      <c r="AO6" s="29" t="s">
        <v>6</v>
      </c>
      <c r="AP6" s="30" t="s">
        <v>14</v>
      </c>
      <c r="AQ6" s="29" t="s">
        <v>5</v>
      </c>
      <c r="AR6" s="29" t="s">
        <v>6</v>
      </c>
      <c r="AS6" s="30" t="s">
        <v>14</v>
      </c>
      <c r="AT6" s="29" t="s">
        <v>5</v>
      </c>
      <c r="AU6" s="29" t="s">
        <v>6</v>
      </c>
      <c r="AV6" s="30" t="s">
        <v>14</v>
      </c>
      <c r="AW6" s="29" t="s">
        <v>5</v>
      </c>
      <c r="AX6" s="29" t="s">
        <v>6</v>
      </c>
      <c r="AY6" s="30" t="s">
        <v>14</v>
      </c>
      <c r="AZ6" s="29" t="s">
        <v>5</v>
      </c>
      <c r="BA6" s="29" t="s">
        <v>6</v>
      </c>
      <c r="BB6" s="30" t="s">
        <v>14</v>
      </c>
      <c r="BC6" s="27" t="s">
        <v>5</v>
      </c>
      <c r="BD6" s="27" t="s">
        <v>6</v>
      </c>
      <c r="BE6" s="27" t="s">
        <v>22</v>
      </c>
      <c r="BF6" s="28" t="s">
        <v>14</v>
      </c>
      <c r="BG6" s="27" t="s">
        <v>5</v>
      </c>
      <c r="BH6" s="27" t="s">
        <v>6</v>
      </c>
      <c r="BI6" s="27" t="s">
        <v>22</v>
      </c>
      <c r="BJ6" s="28" t="s">
        <v>14</v>
      </c>
      <c r="BK6" s="27" t="s">
        <v>5</v>
      </c>
      <c r="BL6" s="27" t="s">
        <v>6</v>
      </c>
      <c r="BM6" s="27" t="s">
        <v>22</v>
      </c>
      <c r="BN6" s="28" t="s">
        <v>14</v>
      </c>
      <c r="BO6" s="27" t="s">
        <v>5</v>
      </c>
      <c r="BP6" s="27" t="s">
        <v>6</v>
      </c>
      <c r="BQ6" s="27" t="s">
        <v>22</v>
      </c>
      <c r="BR6" s="28" t="s">
        <v>14</v>
      </c>
      <c r="BS6" s="27" t="s">
        <v>5</v>
      </c>
      <c r="BT6" s="27" t="s">
        <v>6</v>
      </c>
      <c r="BU6" s="27" t="s">
        <v>22</v>
      </c>
      <c r="BV6" s="28" t="s">
        <v>14</v>
      </c>
      <c r="BW6" s="27" t="s">
        <v>5</v>
      </c>
      <c r="BX6" s="27" t="s">
        <v>6</v>
      </c>
      <c r="BY6" s="27" t="s">
        <v>22</v>
      </c>
      <c r="BZ6" s="28" t="s">
        <v>14</v>
      </c>
      <c r="CA6" s="27" t="s">
        <v>5</v>
      </c>
      <c r="CB6" s="27" t="s">
        <v>6</v>
      </c>
      <c r="CC6" s="27" t="s">
        <v>22</v>
      </c>
      <c r="CD6" s="27" t="s">
        <v>26</v>
      </c>
      <c r="CE6" s="28" t="s">
        <v>14</v>
      </c>
      <c r="CH6" s="27" t="s">
        <v>5</v>
      </c>
      <c r="CI6" s="27" t="s">
        <v>6</v>
      </c>
      <c r="CJ6" s="27" t="s">
        <v>22</v>
      </c>
      <c r="CK6" s="28" t="s">
        <v>14</v>
      </c>
      <c r="CL6" s="27" t="s">
        <v>5</v>
      </c>
      <c r="CM6" s="27" t="s">
        <v>6</v>
      </c>
      <c r="CN6" s="27" t="s">
        <v>22</v>
      </c>
      <c r="CO6" s="28" t="s">
        <v>14</v>
      </c>
      <c r="CP6" s="27" t="s">
        <v>5</v>
      </c>
      <c r="CQ6" s="27" t="s">
        <v>6</v>
      </c>
      <c r="CR6" s="27" t="s">
        <v>22</v>
      </c>
      <c r="CS6" s="27" t="s">
        <v>26</v>
      </c>
      <c r="CT6" s="28" t="s">
        <v>14</v>
      </c>
      <c r="CU6" s="27" t="s">
        <v>5</v>
      </c>
      <c r="CV6" s="27" t="s">
        <v>6</v>
      </c>
      <c r="CW6" s="27" t="s">
        <v>22</v>
      </c>
      <c r="CX6" s="27" t="s">
        <v>26</v>
      </c>
      <c r="CY6" s="28" t="s">
        <v>14</v>
      </c>
      <c r="CZ6" s="27" t="s">
        <v>5</v>
      </c>
      <c r="DA6" s="27" t="s">
        <v>6</v>
      </c>
      <c r="DB6" s="27" t="s">
        <v>22</v>
      </c>
      <c r="DC6" s="27" t="s">
        <v>26</v>
      </c>
      <c r="DD6" s="28" t="s">
        <v>14</v>
      </c>
    </row>
    <row r="7" spans="1:108" ht="39.75" customHeight="1">
      <c r="A7" s="26">
        <v>1</v>
      </c>
      <c r="B7" s="25" t="s">
        <v>33</v>
      </c>
      <c r="C7" s="23">
        <v>4</v>
      </c>
      <c r="D7" s="33">
        <v>2</v>
      </c>
      <c r="E7" s="33">
        <v>2</v>
      </c>
      <c r="F7" s="33">
        <v>0</v>
      </c>
      <c r="G7" s="33">
        <v>1</v>
      </c>
      <c r="H7" s="33">
        <v>3</v>
      </c>
      <c r="I7" s="33">
        <v>0</v>
      </c>
      <c r="J7" s="33">
        <v>0</v>
      </c>
      <c r="K7" s="33">
        <v>4</v>
      </c>
      <c r="L7" s="33">
        <v>0</v>
      </c>
      <c r="M7" s="33">
        <v>1</v>
      </c>
      <c r="N7" s="33">
        <v>3</v>
      </c>
      <c r="O7" s="33">
        <v>0</v>
      </c>
      <c r="P7" s="33">
        <v>0</v>
      </c>
      <c r="Q7" s="33">
        <v>4</v>
      </c>
      <c r="R7" s="33">
        <v>0</v>
      </c>
      <c r="S7" s="33">
        <v>1</v>
      </c>
      <c r="T7" s="33">
        <v>3</v>
      </c>
      <c r="U7" s="33">
        <v>0</v>
      </c>
      <c r="V7" s="33">
        <v>2</v>
      </c>
      <c r="W7" s="33">
        <v>2</v>
      </c>
      <c r="X7" s="33">
        <v>0</v>
      </c>
      <c r="Y7" s="33">
        <v>3</v>
      </c>
      <c r="Z7" s="33">
        <v>1</v>
      </c>
      <c r="AA7" s="33">
        <v>0</v>
      </c>
      <c r="AB7" s="33">
        <v>2</v>
      </c>
      <c r="AC7" s="33">
        <v>2</v>
      </c>
      <c r="AD7" s="33">
        <v>0</v>
      </c>
      <c r="AE7" s="33">
        <v>2</v>
      </c>
      <c r="AF7" s="33">
        <v>2</v>
      </c>
      <c r="AG7" s="33">
        <v>0</v>
      </c>
      <c r="AH7" s="33">
        <v>2</v>
      </c>
      <c r="AI7" s="33">
        <v>2</v>
      </c>
      <c r="AJ7" s="33">
        <v>0</v>
      </c>
      <c r="AK7" s="33">
        <v>1</v>
      </c>
      <c r="AL7" s="33">
        <v>3</v>
      </c>
      <c r="AM7" s="33">
        <v>0</v>
      </c>
      <c r="AN7" s="33">
        <v>0</v>
      </c>
      <c r="AO7" s="33">
        <v>4</v>
      </c>
      <c r="AP7" s="33">
        <v>0</v>
      </c>
      <c r="AQ7" s="33">
        <v>0</v>
      </c>
      <c r="AR7" s="33">
        <v>4</v>
      </c>
      <c r="AS7" s="33">
        <v>0</v>
      </c>
      <c r="AT7" s="33">
        <v>0</v>
      </c>
      <c r="AU7" s="33">
        <v>4</v>
      </c>
      <c r="AV7" s="33">
        <v>0</v>
      </c>
      <c r="AW7" s="33">
        <v>0</v>
      </c>
      <c r="AX7" s="33">
        <v>4</v>
      </c>
      <c r="AY7" s="33">
        <v>0</v>
      </c>
      <c r="AZ7" s="33">
        <v>2</v>
      </c>
      <c r="BA7" s="33">
        <v>2</v>
      </c>
      <c r="BB7" s="33">
        <v>0</v>
      </c>
      <c r="BC7" s="33">
        <v>2</v>
      </c>
      <c r="BD7" s="33">
        <v>0</v>
      </c>
      <c r="BE7" s="33">
        <v>2</v>
      </c>
      <c r="BF7" s="33">
        <v>0</v>
      </c>
      <c r="BG7" s="33">
        <v>1</v>
      </c>
      <c r="BH7" s="33">
        <v>2</v>
      </c>
      <c r="BI7" s="33">
        <v>1</v>
      </c>
      <c r="BJ7" s="33">
        <v>0</v>
      </c>
      <c r="BK7" s="33">
        <v>0</v>
      </c>
      <c r="BL7" s="33">
        <v>3</v>
      </c>
      <c r="BM7" s="33">
        <v>1</v>
      </c>
      <c r="BN7" s="33">
        <v>0</v>
      </c>
      <c r="BO7" s="33">
        <v>2</v>
      </c>
      <c r="BP7" s="33">
        <v>1</v>
      </c>
      <c r="BQ7" s="33">
        <v>1</v>
      </c>
      <c r="BR7" s="33">
        <v>0</v>
      </c>
      <c r="BS7" s="33">
        <v>0</v>
      </c>
      <c r="BT7" s="33">
        <v>3</v>
      </c>
      <c r="BU7" s="33">
        <v>1</v>
      </c>
      <c r="BV7" s="33">
        <v>0</v>
      </c>
      <c r="BW7" s="33">
        <v>2</v>
      </c>
      <c r="BX7" s="33">
        <v>1</v>
      </c>
      <c r="BY7" s="33">
        <v>1</v>
      </c>
      <c r="BZ7" s="33">
        <v>0</v>
      </c>
      <c r="CA7" s="33">
        <v>2</v>
      </c>
      <c r="CB7" s="33">
        <v>1</v>
      </c>
      <c r="CC7" s="33">
        <v>0</v>
      </c>
      <c r="CD7" s="33">
        <v>1</v>
      </c>
      <c r="CE7" s="33">
        <v>0</v>
      </c>
      <c r="CF7" s="34">
        <v>0</v>
      </c>
      <c r="CG7" s="34">
        <v>0</v>
      </c>
      <c r="CH7" s="33">
        <v>0</v>
      </c>
      <c r="CI7" s="33">
        <v>4</v>
      </c>
      <c r="CJ7" s="33">
        <v>0</v>
      </c>
      <c r="CK7" s="33">
        <v>0</v>
      </c>
      <c r="CL7" s="33">
        <v>0</v>
      </c>
      <c r="CM7" s="33">
        <v>1</v>
      </c>
      <c r="CN7" s="33">
        <v>0</v>
      </c>
      <c r="CO7" s="33">
        <v>3</v>
      </c>
      <c r="CP7" s="33">
        <v>0</v>
      </c>
      <c r="CQ7" s="33">
        <v>0</v>
      </c>
      <c r="CR7" s="33">
        <v>1</v>
      </c>
      <c r="CS7" s="33">
        <v>2</v>
      </c>
      <c r="CT7" s="33">
        <v>1</v>
      </c>
      <c r="CU7" s="33">
        <v>0</v>
      </c>
      <c r="CV7" s="33">
        <v>0</v>
      </c>
      <c r="CW7" s="33">
        <v>1</v>
      </c>
      <c r="CX7" s="33">
        <v>2</v>
      </c>
      <c r="CY7" s="33">
        <v>1</v>
      </c>
      <c r="CZ7" s="33">
        <v>1</v>
      </c>
      <c r="DA7" s="33">
        <v>0</v>
      </c>
      <c r="DB7" s="33">
        <v>0</v>
      </c>
      <c r="DC7" s="33">
        <v>2</v>
      </c>
      <c r="DD7" s="33">
        <v>1</v>
      </c>
    </row>
    <row r="8" spans="1:108" ht="40.5" customHeight="1">
      <c r="A8" s="26">
        <v>2</v>
      </c>
      <c r="B8" s="25" t="s">
        <v>34</v>
      </c>
      <c r="C8" s="23">
        <v>7</v>
      </c>
      <c r="D8" s="33">
        <v>3</v>
      </c>
      <c r="E8" s="33">
        <v>4</v>
      </c>
      <c r="F8" s="33">
        <v>0</v>
      </c>
      <c r="G8" s="33">
        <v>1</v>
      </c>
      <c r="H8" s="33">
        <v>6</v>
      </c>
      <c r="I8" s="33">
        <v>0</v>
      </c>
      <c r="J8" s="33">
        <v>0</v>
      </c>
      <c r="K8" s="33">
        <v>7</v>
      </c>
      <c r="L8" s="33">
        <v>0</v>
      </c>
      <c r="M8" s="33">
        <v>0</v>
      </c>
      <c r="N8" s="33">
        <v>7</v>
      </c>
      <c r="O8" s="33">
        <v>0</v>
      </c>
      <c r="P8" s="33">
        <v>0</v>
      </c>
      <c r="Q8" s="33">
        <v>7</v>
      </c>
      <c r="R8" s="33">
        <v>0</v>
      </c>
      <c r="S8" s="33">
        <v>2</v>
      </c>
      <c r="T8" s="33">
        <v>5</v>
      </c>
      <c r="U8" s="33">
        <v>0</v>
      </c>
      <c r="V8" s="33">
        <v>0</v>
      </c>
      <c r="W8" s="33">
        <v>7</v>
      </c>
      <c r="X8" s="33">
        <v>0</v>
      </c>
      <c r="Y8" s="33">
        <v>2</v>
      </c>
      <c r="Z8" s="33">
        <v>5</v>
      </c>
      <c r="AA8" s="33">
        <v>0</v>
      </c>
      <c r="AB8" s="33">
        <v>4</v>
      </c>
      <c r="AC8" s="33">
        <v>3</v>
      </c>
      <c r="AD8" s="33">
        <v>0</v>
      </c>
      <c r="AE8" s="33">
        <v>4</v>
      </c>
      <c r="AF8" s="33">
        <v>1</v>
      </c>
      <c r="AG8" s="33">
        <v>2</v>
      </c>
      <c r="AH8" s="33">
        <v>1</v>
      </c>
      <c r="AI8" s="33">
        <v>5</v>
      </c>
      <c r="AJ8" s="33">
        <v>1</v>
      </c>
      <c r="AK8" s="33">
        <v>1</v>
      </c>
      <c r="AL8" s="33">
        <v>6</v>
      </c>
      <c r="AM8" s="33">
        <v>0</v>
      </c>
      <c r="AN8" s="33">
        <v>2</v>
      </c>
      <c r="AO8" s="33">
        <v>5</v>
      </c>
      <c r="AP8" s="33">
        <v>0</v>
      </c>
      <c r="AQ8" s="33">
        <v>3</v>
      </c>
      <c r="AR8" s="33">
        <v>4</v>
      </c>
      <c r="AS8" s="33">
        <v>0</v>
      </c>
      <c r="AT8" s="33">
        <v>2</v>
      </c>
      <c r="AU8" s="33">
        <v>5</v>
      </c>
      <c r="AV8" s="33">
        <v>0</v>
      </c>
      <c r="AW8" s="33">
        <v>0</v>
      </c>
      <c r="AX8" s="33">
        <v>7</v>
      </c>
      <c r="AY8" s="33">
        <v>0</v>
      </c>
      <c r="AZ8" s="33">
        <v>6</v>
      </c>
      <c r="BA8" s="33">
        <v>1</v>
      </c>
      <c r="BB8" s="33">
        <v>0</v>
      </c>
      <c r="BC8" s="33">
        <v>0</v>
      </c>
      <c r="BD8" s="33">
        <v>3</v>
      </c>
      <c r="BE8" s="33">
        <v>3</v>
      </c>
      <c r="BF8" s="33">
        <v>1</v>
      </c>
      <c r="BG8" s="33">
        <v>0</v>
      </c>
      <c r="BH8" s="33">
        <v>3</v>
      </c>
      <c r="BI8" s="33">
        <v>3</v>
      </c>
      <c r="BJ8" s="33">
        <v>1</v>
      </c>
      <c r="BK8" s="33">
        <v>0</v>
      </c>
      <c r="BL8" s="33">
        <v>5</v>
      </c>
      <c r="BM8" s="33">
        <v>2</v>
      </c>
      <c r="BN8" s="33">
        <v>0</v>
      </c>
      <c r="BO8" s="33">
        <v>2</v>
      </c>
      <c r="BP8" s="33">
        <v>0</v>
      </c>
      <c r="BQ8" s="33">
        <v>5</v>
      </c>
      <c r="BR8" s="33">
        <v>0</v>
      </c>
      <c r="BS8" s="33">
        <v>0</v>
      </c>
      <c r="BT8" s="33">
        <v>1</v>
      </c>
      <c r="BU8" s="33">
        <v>5</v>
      </c>
      <c r="BV8" s="33">
        <v>1</v>
      </c>
      <c r="BW8" s="33">
        <v>1</v>
      </c>
      <c r="BX8" s="33">
        <v>3</v>
      </c>
      <c r="BY8" s="33">
        <v>3</v>
      </c>
      <c r="BZ8" s="33">
        <v>0</v>
      </c>
      <c r="CA8" s="33">
        <v>2</v>
      </c>
      <c r="CB8" s="33">
        <v>1</v>
      </c>
      <c r="CC8" s="33">
        <v>3</v>
      </c>
      <c r="CD8" s="33">
        <v>1</v>
      </c>
      <c r="CE8" s="33">
        <v>0</v>
      </c>
      <c r="CF8" s="34">
        <v>0</v>
      </c>
      <c r="CG8" s="34">
        <v>0</v>
      </c>
      <c r="CH8" s="33">
        <v>0</v>
      </c>
      <c r="CI8" s="33">
        <v>4</v>
      </c>
      <c r="CJ8" s="33">
        <v>3</v>
      </c>
      <c r="CK8" s="33">
        <v>0</v>
      </c>
      <c r="CL8" s="33">
        <v>0</v>
      </c>
      <c r="CM8" s="33">
        <v>3</v>
      </c>
      <c r="CN8" s="33">
        <v>4</v>
      </c>
      <c r="CO8" s="33">
        <v>0</v>
      </c>
      <c r="CP8" s="33">
        <v>0</v>
      </c>
      <c r="CQ8" s="33">
        <v>1</v>
      </c>
      <c r="CR8" s="33">
        <v>1</v>
      </c>
      <c r="CS8" s="33">
        <v>5</v>
      </c>
      <c r="CT8" s="33">
        <v>0</v>
      </c>
      <c r="CU8" s="33">
        <v>0</v>
      </c>
      <c r="CV8" s="33">
        <v>4</v>
      </c>
      <c r="CW8" s="33">
        <v>1</v>
      </c>
      <c r="CX8" s="33">
        <v>0</v>
      </c>
      <c r="CY8" s="33">
        <v>2</v>
      </c>
      <c r="CZ8" s="33">
        <v>0</v>
      </c>
      <c r="DA8" s="33">
        <v>3</v>
      </c>
      <c r="DB8" s="33">
        <v>4</v>
      </c>
      <c r="DC8" s="33">
        <v>0</v>
      </c>
      <c r="DD8" s="33">
        <v>0</v>
      </c>
    </row>
    <row r="9" spans="1:108" ht="45.75" customHeight="1">
      <c r="A9" s="26">
        <v>3</v>
      </c>
      <c r="B9" s="25" t="s">
        <v>35</v>
      </c>
      <c r="C9" s="23">
        <v>1</v>
      </c>
      <c r="D9" s="33">
        <v>1</v>
      </c>
      <c r="E9" s="33">
        <v>0</v>
      </c>
      <c r="F9" s="33">
        <v>0</v>
      </c>
      <c r="G9" s="33">
        <v>0</v>
      </c>
      <c r="H9" s="33">
        <v>1</v>
      </c>
      <c r="I9" s="33">
        <v>0</v>
      </c>
      <c r="J9" s="33">
        <v>1</v>
      </c>
      <c r="K9" s="33">
        <v>0</v>
      </c>
      <c r="L9" s="33">
        <v>0</v>
      </c>
      <c r="M9" s="33">
        <v>0</v>
      </c>
      <c r="N9" s="33">
        <v>1</v>
      </c>
      <c r="O9" s="33">
        <v>0</v>
      </c>
      <c r="P9" s="33">
        <v>0</v>
      </c>
      <c r="Q9" s="33">
        <v>1</v>
      </c>
      <c r="R9" s="33">
        <v>0</v>
      </c>
      <c r="S9" s="33">
        <v>0</v>
      </c>
      <c r="T9" s="33">
        <v>1</v>
      </c>
      <c r="U9" s="33">
        <v>0</v>
      </c>
      <c r="V9" s="33">
        <v>0</v>
      </c>
      <c r="W9" s="33">
        <v>1</v>
      </c>
      <c r="X9" s="33">
        <v>0</v>
      </c>
      <c r="Y9" s="33">
        <v>1</v>
      </c>
      <c r="Z9" s="33">
        <v>0</v>
      </c>
      <c r="AA9" s="33">
        <v>0</v>
      </c>
      <c r="AB9" s="33">
        <v>1</v>
      </c>
      <c r="AC9" s="33">
        <v>0</v>
      </c>
      <c r="AD9" s="33">
        <v>0</v>
      </c>
      <c r="AE9" s="33">
        <v>1</v>
      </c>
      <c r="AF9" s="33">
        <v>0</v>
      </c>
      <c r="AG9" s="33">
        <v>0</v>
      </c>
      <c r="AH9" s="33">
        <v>1</v>
      </c>
      <c r="AI9" s="33">
        <v>0</v>
      </c>
      <c r="AJ9" s="33">
        <v>0</v>
      </c>
      <c r="AK9" s="33">
        <v>0</v>
      </c>
      <c r="AL9" s="33">
        <v>1</v>
      </c>
      <c r="AM9" s="33">
        <v>0</v>
      </c>
      <c r="AN9" s="33">
        <v>1</v>
      </c>
      <c r="AO9" s="33">
        <v>0</v>
      </c>
      <c r="AP9" s="33">
        <v>0</v>
      </c>
      <c r="AQ9" s="33">
        <v>0</v>
      </c>
      <c r="AR9" s="33">
        <v>1</v>
      </c>
      <c r="AS9" s="33">
        <v>0</v>
      </c>
      <c r="AT9" s="33">
        <v>0</v>
      </c>
      <c r="AU9" s="33">
        <v>1</v>
      </c>
      <c r="AV9" s="33">
        <v>0</v>
      </c>
      <c r="AW9" s="33">
        <v>0</v>
      </c>
      <c r="AX9" s="33">
        <v>1</v>
      </c>
      <c r="AY9" s="33">
        <v>0</v>
      </c>
      <c r="AZ9" s="33">
        <v>1</v>
      </c>
      <c r="BA9" s="33">
        <v>0</v>
      </c>
      <c r="BB9" s="33">
        <v>0</v>
      </c>
      <c r="BC9" s="33">
        <v>0</v>
      </c>
      <c r="BD9" s="33">
        <v>1</v>
      </c>
      <c r="BE9" s="33">
        <v>0</v>
      </c>
      <c r="BF9" s="33">
        <v>0</v>
      </c>
      <c r="BG9" s="33">
        <v>0</v>
      </c>
      <c r="BH9" s="33">
        <v>0</v>
      </c>
      <c r="BI9" s="33">
        <v>0</v>
      </c>
      <c r="BJ9" s="33">
        <v>1</v>
      </c>
      <c r="BK9" s="33">
        <v>0</v>
      </c>
      <c r="BL9" s="33">
        <v>0</v>
      </c>
      <c r="BM9" s="33">
        <v>1</v>
      </c>
      <c r="BN9" s="33">
        <v>0</v>
      </c>
      <c r="BO9" s="33">
        <v>0</v>
      </c>
      <c r="BP9" s="33">
        <v>0</v>
      </c>
      <c r="BQ9" s="33">
        <v>1</v>
      </c>
      <c r="BR9" s="33">
        <v>0</v>
      </c>
      <c r="BS9" s="33">
        <v>0</v>
      </c>
      <c r="BT9" s="33">
        <v>0</v>
      </c>
      <c r="BU9" s="33">
        <v>1</v>
      </c>
      <c r="BV9" s="33">
        <v>0</v>
      </c>
      <c r="BW9" s="33">
        <v>0</v>
      </c>
      <c r="BX9" s="33">
        <v>0</v>
      </c>
      <c r="BY9" s="33">
        <v>1</v>
      </c>
      <c r="BZ9" s="33">
        <v>0</v>
      </c>
      <c r="CA9" s="33">
        <v>0</v>
      </c>
      <c r="CB9" s="33">
        <v>1</v>
      </c>
      <c r="CC9" s="33">
        <v>0</v>
      </c>
      <c r="CD9" s="33">
        <v>0</v>
      </c>
      <c r="CE9" s="33">
        <v>0</v>
      </c>
      <c r="CF9" s="34"/>
      <c r="CG9" s="34"/>
      <c r="CH9" s="33">
        <v>0</v>
      </c>
      <c r="CI9" s="33">
        <v>0</v>
      </c>
      <c r="CJ9" s="33">
        <v>0</v>
      </c>
      <c r="CK9" s="33">
        <v>1</v>
      </c>
      <c r="CL9" s="33">
        <v>0</v>
      </c>
      <c r="CM9" s="33">
        <v>0</v>
      </c>
      <c r="CN9" s="33">
        <v>0</v>
      </c>
      <c r="CO9" s="33">
        <v>1</v>
      </c>
      <c r="CP9" s="33">
        <v>0</v>
      </c>
      <c r="CQ9" s="33">
        <v>0</v>
      </c>
      <c r="CR9" s="33">
        <v>0</v>
      </c>
      <c r="CS9" s="33">
        <v>1</v>
      </c>
      <c r="CT9" s="33">
        <v>0</v>
      </c>
      <c r="CU9" s="33">
        <v>0</v>
      </c>
      <c r="CV9" s="33">
        <v>0</v>
      </c>
      <c r="CW9" s="33">
        <v>1</v>
      </c>
      <c r="CX9" s="33">
        <v>0</v>
      </c>
      <c r="CY9" s="33">
        <v>0</v>
      </c>
      <c r="CZ9" s="33">
        <v>0</v>
      </c>
      <c r="DA9" s="33">
        <v>0</v>
      </c>
      <c r="DB9" s="33">
        <v>0</v>
      </c>
      <c r="DC9" s="33">
        <v>1</v>
      </c>
      <c r="DD9" s="33">
        <v>0</v>
      </c>
    </row>
    <row r="10" spans="1:108" ht="38.25" customHeight="1">
      <c r="A10" s="26">
        <v>4</v>
      </c>
      <c r="B10" s="25" t="s">
        <v>32</v>
      </c>
      <c r="C10" s="23">
        <v>6</v>
      </c>
      <c r="D10" s="33">
        <v>3</v>
      </c>
      <c r="E10" s="33">
        <v>3</v>
      </c>
      <c r="F10" s="33">
        <v>0</v>
      </c>
      <c r="G10" s="33">
        <v>2</v>
      </c>
      <c r="H10" s="33">
        <v>4</v>
      </c>
      <c r="I10" s="33">
        <v>0</v>
      </c>
      <c r="J10" s="33">
        <v>0</v>
      </c>
      <c r="K10" s="33">
        <v>6</v>
      </c>
      <c r="L10" s="33">
        <v>0</v>
      </c>
      <c r="M10" s="33">
        <v>0</v>
      </c>
      <c r="N10" s="33">
        <v>6</v>
      </c>
      <c r="O10" s="33">
        <v>0</v>
      </c>
      <c r="P10" s="33">
        <v>1</v>
      </c>
      <c r="Q10" s="33">
        <v>5</v>
      </c>
      <c r="R10" s="33">
        <v>0</v>
      </c>
      <c r="S10" s="33">
        <v>3</v>
      </c>
      <c r="T10" s="33">
        <v>3</v>
      </c>
      <c r="U10" s="33">
        <v>0</v>
      </c>
      <c r="V10" s="33">
        <v>1</v>
      </c>
      <c r="W10" s="33">
        <v>5</v>
      </c>
      <c r="X10" s="33">
        <v>0</v>
      </c>
      <c r="Y10" s="33">
        <v>3</v>
      </c>
      <c r="Z10" s="33">
        <v>3</v>
      </c>
      <c r="AA10" s="33">
        <v>0</v>
      </c>
      <c r="AB10" s="33">
        <v>4</v>
      </c>
      <c r="AC10" s="33">
        <v>2</v>
      </c>
      <c r="AD10" s="33">
        <v>0</v>
      </c>
      <c r="AE10" s="33">
        <v>4</v>
      </c>
      <c r="AF10" s="33">
        <v>2</v>
      </c>
      <c r="AG10" s="33">
        <v>0</v>
      </c>
      <c r="AH10" s="33">
        <v>3</v>
      </c>
      <c r="AI10" s="33">
        <v>3</v>
      </c>
      <c r="AJ10" s="33">
        <v>0</v>
      </c>
      <c r="AK10" s="33">
        <v>1</v>
      </c>
      <c r="AL10" s="33">
        <v>5</v>
      </c>
      <c r="AM10" s="33">
        <v>0</v>
      </c>
      <c r="AN10" s="33">
        <v>1</v>
      </c>
      <c r="AO10" s="33">
        <v>5</v>
      </c>
      <c r="AP10" s="33">
        <v>0</v>
      </c>
      <c r="AQ10" s="33">
        <v>3</v>
      </c>
      <c r="AR10" s="33">
        <v>3</v>
      </c>
      <c r="AS10" s="33">
        <v>0</v>
      </c>
      <c r="AT10" s="33">
        <v>2</v>
      </c>
      <c r="AU10" s="33">
        <v>4</v>
      </c>
      <c r="AV10" s="33">
        <v>0</v>
      </c>
      <c r="AW10" s="33">
        <v>2</v>
      </c>
      <c r="AX10" s="33">
        <v>4</v>
      </c>
      <c r="AY10" s="33">
        <v>0</v>
      </c>
      <c r="AZ10" s="33">
        <v>3</v>
      </c>
      <c r="BA10" s="33">
        <v>3</v>
      </c>
      <c r="BB10" s="33">
        <v>0</v>
      </c>
      <c r="BC10" s="33">
        <v>1</v>
      </c>
      <c r="BD10" s="33">
        <v>2</v>
      </c>
      <c r="BE10" s="33">
        <v>3</v>
      </c>
      <c r="BF10" s="33">
        <v>0</v>
      </c>
      <c r="BG10" s="33">
        <v>1</v>
      </c>
      <c r="BH10" s="33">
        <v>4</v>
      </c>
      <c r="BI10" s="33">
        <v>1</v>
      </c>
      <c r="BJ10" s="33">
        <v>0</v>
      </c>
      <c r="BK10" s="33">
        <v>0</v>
      </c>
      <c r="BL10" s="33">
        <v>5</v>
      </c>
      <c r="BM10" s="33">
        <v>1</v>
      </c>
      <c r="BN10" s="33">
        <v>0</v>
      </c>
      <c r="BO10" s="33">
        <v>3</v>
      </c>
      <c r="BP10" s="33">
        <v>2</v>
      </c>
      <c r="BQ10" s="33">
        <v>1</v>
      </c>
      <c r="BR10" s="33">
        <v>0</v>
      </c>
      <c r="BS10" s="33">
        <v>3</v>
      </c>
      <c r="BT10" s="33">
        <v>0</v>
      </c>
      <c r="BU10" s="33">
        <v>3</v>
      </c>
      <c r="BV10" s="33">
        <v>0</v>
      </c>
      <c r="BW10" s="33">
        <v>5</v>
      </c>
      <c r="BX10" s="33">
        <v>0</v>
      </c>
      <c r="BY10" s="33">
        <v>1</v>
      </c>
      <c r="BZ10" s="33">
        <v>0</v>
      </c>
      <c r="CA10" s="33">
        <v>2</v>
      </c>
      <c r="CB10" s="33">
        <v>3</v>
      </c>
      <c r="CC10" s="33">
        <v>0</v>
      </c>
      <c r="CD10" s="33">
        <v>1</v>
      </c>
      <c r="CE10" s="33">
        <v>0</v>
      </c>
      <c r="CF10" s="34">
        <v>0</v>
      </c>
      <c r="CG10" s="34">
        <v>0</v>
      </c>
      <c r="CH10" s="33">
        <v>0</v>
      </c>
      <c r="CI10" s="33">
        <v>3</v>
      </c>
      <c r="CJ10" s="33">
        <v>1</v>
      </c>
      <c r="CK10" s="33">
        <v>2</v>
      </c>
      <c r="CL10" s="33">
        <v>1</v>
      </c>
      <c r="CM10" s="33">
        <v>2</v>
      </c>
      <c r="CN10" s="33">
        <v>1</v>
      </c>
      <c r="CO10" s="33">
        <v>2</v>
      </c>
      <c r="CP10" s="33">
        <v>0</v>
      </c>
      <c r="CQ10" s="33">
        <v>1</v>
      </c>
      <c r="CR10" s="33">
        <v>3</v>
      </c>
      <c r="CS10" s="33">
        <v>2</v>
      </c>
      <c r="CT10" s="33">
        <v>0</v>
      </c>
      <c r="CU10" s="33">
        <v>2</v>
      </c>
      <c r="CV10" s="33">
        <v>1</v>
      </c>
      <c r="CW10" s="33">
        <v>1</v>
      </c>
      <c r="CX10" s="33">
        <v>2</v>
      </c>
      <c r="CY10" s="33">
        <v>0</v>
      </c>
      <c r="CZ10" s="33">
        <v>0</v>
      </c>
      <c r="DA10" s="33">
        <v>1</v>
      </c>
      <c r="DB10" s="33">
        <v>4</v>
      </c>
      <c r="DC10" s="33">
        <v>1</v>
      </c>
      <c r="DD10" s="33">
        <v>0</v>
      </c>
    </row>
    <row r="11" spans="1:108" ht="48" customHeight="1">
      <c r="A11" s="26">
        <v>5</v>
      </c>
      <c r="B11" s="25" t="s">
        <v>36</v>
      </c>
      <c r="C11" s="23">
        <v>2</v>
      </c>
      <c r="D11" s="33">
        <v>1</v>
      </c>
      <c r="E11" s="33">
        <v>1</v>
      </c>
      <c r="F11" s="33">
        <v>0</v>
      </c>
      <c r="G11" s="33">
        <v>0</v>
      </c>
      <c r="H11" s="33">
        <v>2</v>
      </c>
      <c r="I11" s="33">
        <v>0</v>
      </c>
      <c r="J11" s="33">
        <v>1</v>
      </c>
      <c r="K11" s="33">
        <v>1</v>
      </c>
      <c r="L11" s="33">
        <v>0</v>
      </c>
      <c r="M11" s="33">
        <v>0</v>
      </c>
      <c r="N11" s="33">
        <v>2</v>
      </c>
      <c r="O11" s="33">
        <v>0</v>
      </c>
      <c r="P11" s="33">
        <v>1</v>
      </c>
      <c r="Q11" s="33">
        <v>1</v>
      </c>
      <c r="R11" s="33">
        <v>0</v>
      </c>
      <c r="S11" s="33">
        <v>1</v>
      </c>
      <c r="T11" s="33">
        <v>1</v>
      </c>
      <c r="U11" s="33">
        <v>0</v>
      </c>
      <c r="V11" s="33">
        <v>1</v>
      </c>
      <c r="W11" s="33">
        <v>1</v>
      </c>
      <c r="X11" s="33">
        <v>0</v>
      </c>
      <c r="Y11" s="33">
        <v>2</v>
      </c>
      <c r="Z11" s="33">
        <v>0</v>
      </c>
      <c r="AA11" s="33">
        <v>0</v>
      </c>
      <c r="AB11" s="33">
        <v>0</v>
      </c>
      <c r="AC11" s="33">
        <v>2</v>
      </c>
      <c r="AD11" s="33">
        <v>0</v>
      </c>
      <c r="AE11" s="33">
        <v>0</v>
      </c>
      <c r="AF11" s="33">
        <v>2</v>
      </c>
      <c r="AG11" s="33">
        <v>0</v>
      </c>
      <c r="AH11" s="33">
        <v>2</v>
      </c>
      <c r="AI11" s="33">
        <v>0</v>
      </c>
      <c r="AJ11" s="33">
        <v>0</v>
      </c>
      <c r="AK11" s="33">
        <v>0</v>
      </c>
      <c r="AL11" s="33">
        <v>2</v>
      </c>
      <c r="AM11" s="33">
        <v>0</v>
      </c>
      <c r="AN11" s="33">
        <v>0</v>
      </c>
      <c r="AO11" s="33">
        <v>2</v>
      </c>
      <c r="AP11" s="33">
        <v>0</v>
      </c>
      <c r="AQ11" s="33">
        <v>2</v>
      </c>
      <c r="AR11" s="33">
        <v>0</v>
      </c>
      <c r="AS11" s="33">
        <v>0</v>
      </c>
      <c r="AT11" s="33">
        <v>1</v>
      </c>
      <c r="AU11" s="33">
        <v>1</v>
      </c>
      <c r="AV11" s="33">
        <v>0</v>
      </c>
      <c r="AW11" s="33">
        <v>2</v>
      </c>
      <c r="AX11" s="33">
        <v>0</v>
      </c>
      <c r="AY11" s="33">
        <v>0</v>
      </c>
      <c r="AZ11" s="33">
        <v>0</v>
      </c>
      <c r="BA11" s="33">
        <v>2</v>
      </c>
      <c r="BB11" s="33">
        <v>0</v>
      </c>
      <c r="BC11" s="33">
        <v>0</v>
      </c>
      <c r="BD11" s="33">
        <v>1</v>
      </c>
      <c r="BE11" s="33">
        <v>1</v>
      </c>
      <c r="BF11" s="33">
        <v>0</v>
      </c>
      <c r="BG11" s="33">
        <v>0</v>
      </c>
      <c r="BH11" s="33">
        <v>2</v>
      </c>
      <c r="BI11" s="33">
        <v>0</v>
      </c>
      <c r="BJ11" s="33">
        <v>0</v>
      </c>
      <c r="BK11" s="33">
        <v>1</v>
      </c>
      <c r="BL11" s="33">
        <v>1</v>
      </c>
      <c r="BM11" s="33">
        <v>0</v>
      </c>
      <c r="BN11" s="33">
        <v>0</v>
      </c>
      <c r="BO11" s="33">
        <v>1</v>
      </c>
      <c r="BP11" s="33">
        <v>1</v>
      </c>
      <c r="BQ11" s="33">
        <v>0</v>
      </c>
      <c r="BR11" s="33">
        <v>0</v>
      </c>
      <c r="BS11" s="33">
        <v>1</v>
      </c>
      <c r="BT11" s="33">
        <v>0</v>
      </c>
      <c r="BU11" s="33">
        <v>1</v>
      </c>
      <c r="BV11" s="33">
        <v>0</v>
      </c>
      <c r="BW11" s="33">
        <v>2</v>
      </c>
      <c r="BX11" s="33">
        <v>0</v>
      </c>
      <c r="BY11" s="33">
        <v>0</v>
      </c>
      <c r="BZ11" s="33">
        <v>0</v>
      </c>
      <c r="CA11" s="33">
        <v>1</v>
      </c>
      <c r="CB11" s="33">
        <v>1</v>
      </c>
      <c r="CC11" s="33">
        <v>0</v>
      </c>
      <c r="CD11" s="33">
        <v>0</v>
      </c>
      <c r="CE11" s="33">
        <v>0</v>
      </c>
      <c r="CF11" s="34">
        <v>0</v>
      </c>
      <c r="CG11" s="34">
        <v>0</v>
      </c>
      <c r="CH11" s="33">
        <v>2</v>
      </c>
      <c r="CI11" s="33">
        <v>0</v>
      </c>
      <c r="CJ11" s="33">
        <v>0</v>
      </c>
      <c r="CK11" s="33">
        <v>0</v>
      </c>
      <c r="CL11" s="33">
        <v>1</v>
      </c>
      <c r="CM11" s="33">
        <v>0</v>
      </c>
      <c r="CN11" s="33">
        <v>1</v>
      </c>
      <c r="CO11" s="33">
        <v>0</v>
      </c>
      <c r="CP11" s="33">
        <v>0</v>
      </c>
      <c r="CQ11" s="33">
        <v>2</v>
      </c>
      <c r="CR11" s="33">
        <v>0</v>
      </c>
      <c r="CS11" s="33">
        <v>0</v>
      </c>
      <c r="CT11" s="33">
        <v>0</v>
      </c>
      <c r="CU11" s="33">
        <v>0</v>
      </c>
      <c r="CV11" s="33">
        <v>0</v>
      </c>
      <c r="CW11" s="33">
        <v>2</v>
      </c>
      <c r="CX11" s="33">
        <v>0</v>
      </c>
      <c r="CY11" s="33">
        <v>0</v>
      </c>
      <c r="CZ11" s="33">
        <v>0</v>
      </c>
      <c r="DA11" s="33">
        <v>2</v>
      </c>
      <c r="DB11" s="33">
        <v>0</v>
      </c>
      <c r="DC11" s="33">
        <v>0</v>
      </c>
      <c r="DD11" s="33">
        <v>0</v>
      </c>
    </row>
    <row r="12" spans="1:108" ht="40.5" customHeight="1">
      <c r="A12" s="26">
        <v>6</v>
      </c>
      <c r="B12" s="25" t="s">
        <v>37</v>
      </c>
      <c r="C12" s="23">
        <v>2</v>
      </c>
      <c r="D12" s="33">
        <v>1</v>
      </c>
      <c r="E12" s="33">
        <v>1</v>
      </c>
      <c r="F12" s="33">
        <v>0</v>
      </c>
      <c r="G12" s="33">
        <v>1</v>
      </c>
      <c r="H12" s="33">
        <v>1</v>
      </c>
      <c r="I12" s="33">
        <v>0</v>
      </c>
      <c r="J12" s="33">
        <v>0</v>
      </c>
      <c r="K12" s="33">
        <v>2</v>
      </c>
      <c r="L12" s="33">
        <v>0</v>
      </c>
      <c r="M12" s="33">
        <v>0</v>
      </c>
      <c r="N12" s="33">
        <v>2</v>
      </c>
      <c r="O12" s="33">
        <v>0</v>
      </c>
      <c r="P12" s="33">
        <v>0</v>
      </c>
      <c r="Q12" s="33">
        <v>2</v>
      </c>
      <c r="R12" s="33">
        <v>0</v>
      </c>
      <c r="S12" s="33">
        <v>1</v>
      </c>
      <c r="T12" s="33">
        <v>1</v>
      </c>
      <c r="U12" s="33">
        <v>0</v>
      </c>
      <c r="V12" s="33">
        <v>0</v>
      </c>
      <c r="W12" s="33">
        <v>2</v>
      </c>
      <c r="X12" s="33">
        <v>0</v>
      </c>
      <c r="Y12" s="33">
        <v>1</v>
      </c>
      <c r="Z12" s="33">
        <v>1</v>
      </c>
      <c r="AA12" s="33">
        <v>0</v>
      </c>
      <c r="AB12" s="33">
        <v>1</v>
      </c>
      <c r="AC12" s="33">
        <v>1</v>
      </c>
      <c r="AD12" s="33">
        <v>0</v>
      </c>
      <c r="AE12" s="33">
        <v>1</v>
      </c>
      <c r="AF12" s="33">
        <v>1</v>
      </c>
      <c r="AG12" s="33">
        <v>0</v>
      </c>
      <c r="AH12" s="33">
        <v>0</v>
      </c>
      <c r="AI12" s="33">
        <v>2</v>
      </c>
      <c r="AJ12" s="33">
        <v>0</v>
      </c>
      <c r="AK12" s="33">
        <v>0</v>
      </c>
      <c r="AL12" s="33">
        <v>2</v>
      </c>
      <c r="AM12" s="33">
        <v>0</v>
      </c>
      <c r="AN12" s="33">
        <v>0</v>
      </c>
      <c r="AO12" s="33">
        <v>2</v>
      </c>
      <c r="AP12" s="33">
        <v>0</v>
      </c>
      <c r="AQ12" s="33">
        <v>1</v>
      </c>
      <c r="AR12" s="33">
        <v>1</v>
      </c>
      <c r="AS12" s="33">
        <v>0</v>
      </c>
      <c r="AT12" s="33">
        <v>0</v>
      </c>
      <c r="AU12" s="33">
        <v>2</v>
      </c>
      <c r="AV12" s="33">
        <v>0</v>
      </c>
      <c r="AW12" s="33">
        <v>0</v>
      </c>
      <c r="AX12" s="33">
        <v>2</v>
      </c>
      <c r="AY12" s="33">
        <v>0</v>
      </c>
      <c r="AZ12" s="33">
        <v>0</v>
      </c>
      <c r="BA12" s="33">
        <v>2</v>
      </c>
      <c r="BB12" s="33">
        <v>0</v>
      </c>
      <c r="BC12" s="33">
        <v>1</v>
      </c>
      <c r="BD12" s="33">
        <v>0</v>
      </c>
      <c r="BE12" s="33">
        <v>1</v>
      </c>
      <c r="BF12" s="33">
        <v>0</v>
      </c>
      <c r="BG12" s="33">
        <v>1</v>
      </c>
      <c r="BH12" s="33">
        <v>0</v>
      </c>
      <c r="BI12" s="33">
        <v>1</v>
      </c>
      <c r="BJ12" s="33">
        <v>0</v>
      </c>
      <c r="BK12" s="33">
        <v>0</v>
      </c>
      <c r="BL12" s="33">
        <v>1</v>
      </c>
      <c r="BM12" s="33">
        <v>1</v>
      </c>
      <c r="BN12" s="33">
        <v>0</v>
      </c>
      <c r="BO12" s="33">
        <v>1</v>
      </c>
      <c r="BP12" s="33">
        <v>0</v>
      </c>
      <c r="BQ12" s="33">
        <v>1</v>
      </c>
      <c r="BR12" s="33">
        <v>0</v>
      </c>
      <c r="BS12" s="33">
        <v>1</v>
      </c>
      <c r="BT12" s="33">
        <v>0</v>
      </c>
      <c r="BU12" s="33">
        <v>1</v>
      </c>
      <c r="BV12" s="33">
        <v>0</v>
      </c>
      <c r="BW12" s="33">
        <v>1</v>
      </c>
      <c r="BX12" s="33">
        <v>0</v>
      </c>
      <c r="BY12" s="33">
        <v>1</v>
      </c>
      <c r="BZ12" s="33">
        <v>0</v>
      </c>
      <c r="CA12" s="33">
        <v>1</v>
      </c>
      <c r="CB12" s="33">
        <v>0</v>
      </c>
      <c r="CC12" s="33">
        <v>0</v>
      </c>
      <c r="CD12" s="33">
        <v>1</v>
      </c>
      <c r="CE12" s="33">
        <v>0</v>
      </c>
      <c r="CF12" s="34">
        <v>0</v>
      </c>
      <c r="CG12" s="34">
        <v>0</v>
      </c>
      <c r="CH12" s="33">
        <v>0</v>
      </c>
      <c r="CI12" s="33">
        <v>1</v>
      </c>
      <c r="CJ12" s="33">
        <v>0</v>
      </c>
      <c r="CK12" s="33">
        <v>1</v>
      </c>
      <c r="CL12" s="33">
        <v>0</v>
      </c>
      <c r="CM12" s="33">
        <v>0</v>
      </c>
      <c r="CN12" s="33">
        <v>0</v>
      </c>
      <c r="CO12" s="33">
        <v>2</v>
      </c>
      <c r="CP12" s="33">
        <v>0</v>
      </c>
      <c r="CQ12" s="33">
        <v>0</v>
      </c>
      <c r="CR12" s="33">
        <v>1</v>
      </c>
      <c r="CS12" s="33">
        <v>0</v>
      </c>
      <c r="CT12" s="33">
        <v>1</v>
      </c>
      <c r="CU12" s="33">
        <v>0</v>
      </c>
      <c r="CV12" s="33">
        <v>1</v>
      </c>
      <c r="CW12" s="33">
        <v>0</v>
      </c>
      <c r="CX12" s="33">
        <v>0</v>
      </c>
      <c r="CY12" s="33">
        <v>1</v>
      </c>
      <c r="CZ12" s="33">
        <v>0</v>
      </c>
      <c r="DA12" s="33">
        <v>1</v>
      </c>
      <c r="DB12" s="33">
        <v>0</v>
      </c>
      <c r="DC12" s="33">
        <v>0</v>
      </c>
      <c r="DD12" s="33">
        <v>1</v>
      </c>
    </row>
    <row r="13" spans="1:108" ht="42" customHeight="1">
      <c r="A13" s="3"/>
      <c r="B13" s="16" t="s">
        <v>15</v>
      </c>
      <c r="C13" s="17"/>
      <c r="D13" s="17">
        <f>SUM(D7:D12)</f>
        <v>11</v>
      </c>
      <c r="E13" s="17">
        <f>SUM(E7:E12)</f>
        <v>11</v>
      </c>
      <c r="F13" s="17">
        <f>SUM(F7:F12)</f>
        <v>0</v>
      </c>
      <c r="G13" s="17">
        <f>SUM(G7:G12)</f>
        <v>5</v>
      </c>
      <c r="H13" s="17">
        <f>SUM(H7:H12)</f>
        <v>17</v>
      </c>
      <c r="I13" s="17">
        <f>SUM(I7:I12)</f>
        <v>0</v>
      </c>
      <c r="J13" s="17">
        <f>SUM(J7:J12)</f>
        <v>2</v>
      </c>
      <c r="K13" s="17">
        <f>SUM(K7:K12)</f>
        <v>20</v>
      </c>
      <c r="L13" s="17">
        <f>SUM(L7:L12)</f>
        <v>0</v>
      </c>
      <c r="M13" s="17">
        <f>SUM(M7:M12)</f>
        <v>1</v>
      </c>
      <c r="N13" s="17">
        <f>SUM(N7:N12)</f>
        <v>21</v>
      </c>
      <c r="O13" s="17">
        <f>SUM(O7:O12)</f>
        <v>0</v>
      </c>
      <c r="P13" s="17">
        <f>SUM(P7:P12)</f>
        <v>2</v>
      </c>
      <c r="Q13" s="17">
        <f>SUM(Q7:Q12)</f>
        <v>20</v>
      </c>
      <c r="R13" s="17">
        <f>SUM(R7:R12)</f>
        <v>0</v>
      </c>
      <c r="S13" s="17">
        <f>SUM(S7:S12)</f>
        <v>8</v>
      </c>
      <c r="T13" s="17">
        <f>SUM(T7:T12)</f>
        <v>14</v>
      </c>
      <c r="U13" s="17">
        <f>SUM(U7:U12)</f>
        <v>0</v>
      </c>
      <c r="V13" s="17">
        <f>SUM(V7:V12)</f>
        <v>4</v>
      </c>
      <c r="W13" s="17">
        <f>SUM(W7:W12)</f>
        <v>18</v>
      </c>
      <c r="X13" s="17">
        <f>SUM(X7:X12)</f>
        <v>0</v>
      </c>
      <c r="Y13" s="17">
        <f>SUM(Y7:Y12)</f>
        <v>12</v>
      </c>
      <c r="Z13" s="17">
        <f>SUM(Z7:Z12)</f>
        <v>10</v>
      </c>
      <c r="AA13" s="17">
        <f>SUM(AA7:AA12)</f>
        <v>0</v>
      </c>
      <c r="AB13" s="17">
        <f>SUM(AB7:AB12)</f>
        <v>12</v>
      </c>
      <c r="AC13" s="17">
        <f>SUM(AC7:AC12)</f>
        <v>10</v>
      </c>
      <c r="AD13" s="17">
        <f>SUM(AD7:AD12)</f>
        <v>0</v>
      </c>
      <c r="AE13" s="17">
        <f>SUM(AE7:AE12)</f>
        <v>12</v>
      </c>
      <c r="AF13" s="17">
        <f>SUM(AF7:AF12)</f>
        <v>8</v>
      </c>
      <c r="AG13" s="17">
        <f>SUM(AG7:AG12)</f>
        <v>2</v>
      </c>
      <c r="AH13" s="17">
        <f>SUM(AH7:AH12)</f>
        <v>9</v>
      </c>
      <c r="AI13" s="17">
        <f>SUM(AI7:AI12)</f>
        <v>12</v>
      </c>
      <c r="AJ13" s="17">
        <f>SUM(AJ7:AJ12)</f>
        <v>1</v>
      </c>
      <c r="AK13" s="17">
        <f>SUM(AK7:AK12)</f>
        <v>3</v>
      </c>
      <c r="AL13" s="17">
        <f>SUM(AL7:AL12)</f>
        <v>19</v>
      </c>
      <c r="AM13" s="17">
        <f>SUM(AM7:AM12)</f>
        <v>0</v>
      </c>
      <c r="AN13" s="17">
        <f>SUM(AN7:AN12)</f>
        <v>4</v>
      </c>
      <c r="AO13" s="17">
        <f>SUM(AO7:AO12)</f>
        <v>18</v>
      </c>
      <c r="AP13" s="17">
        <f>SUM(AP7:AP12)</f>
        <v>0</v>
      </c>
      <c r="AQ13" s="17">
        <f>SUM(AQ7:AQ12)</f>
        <v>9</v>
      </c>
      <c r="AR13" s="17">
        <f>SUM(AR7:AR12)</f>
        <v>13</v>
      </c>
      <c r="AS13" s="17">
        <f>SUM(AS7:AS12)</f>
        <v>0</v>
      </c>
      <c r="AT13" s="17">
        <f>SUM(AT7:AT12)</f>
        <v>5</v>
      </c>
      <c r="AU13" s="17">
        <f>SUM(AU7:AU12)</f>
        <v>17</v>
      </c>
      <c r="AV13" s="17">
        <f>SUM(AV7:AV12)</f>
        <v>0</v>
      </c>
      <c r="AW13" s="17">
        <f>SUM(AW7:AW12)</f>
        <v>4</v>
      </c>
      <c r="AX13" s="17">
        <f>SUM(AX7:AX12)</f>
        <v>18</v>
      </c>
      <c r="AY13" s="17">
        <f>SUM(AY7:AY12)</f>
        <v>0</v>
      </c>
      <c r="AZ13" s="17">
        <f>SUM(AZ7:AZ12)</f>
        <v>12</v>
      </c>
      <c r="BA13" s="17">
        <f>SUM(BA7:BA12)</f>
        <v>10</v>
      </c>
      <c r="BB13" s="17">
        <v>0</v>
      </c>
      <c r="BC13" s="17">
        <f>SUM(BC7:BC12)</f>
        <v>4</v>
      </c>
      <c r="BD13" s="17">
        <f>SUM(BD7:BD12)</f>
        <v>7</v>
      </c>
      <c r="BE13" s="17">
        <v>10</v>
      </c>
      <c r="BF13" s="17">
        <f>SUM(BF7:BF12)</f>
        <v>1</v>
      </c>
      <c r="BG13" s="17">
        <f>SUM(BG7:BG12)</f>
        <v>3</v>
      </c>
      <c r="BH13" s="17">
        <f>SUM(BH7:BH12)</f>
        <v>11</v>
      </c>
      <c r="BI13" s="17">
        <v>6</v>
      </c>
      <c r="BJ13" s="17">
        <f>SUM(BJ7:BJ12)</f>
        <v>2</v>
      </c>
      <c r="BK13" s="17">
        <f>SUM(BK7:BK12)</f>
        <v>1</v>
      </c>
      <c r="BL13" s="17">
        <f>SUM(BL7:BL12)</f>
        <v>15</v>
      </c>
      <c r="BM13" s="17">
        <v>6</v>
      </c>
      <c r="BN13" s="17">
        <f>SUM(BN7:BN12)</f>
        <v>0</v>
      </c>
      <c r="BO13" s="17">
        <f>SUM(BO7:BO12)</f>
        <v>9</v>
      </c>
      <c r="BP13" s="17">
        <f>SUM(BP7:BP12)</f>
        <v>4</v>
      </c>
      <c r="BQ13" s="17">
        <v>9</v>
      </c>
      <c r="BR13" s="17">
        <f>SUM(BR7:BR12)</f>
        <v>0</v>
      </c>
      <c r="BS13" s="17">
        <f>SUM(BS7:BS12)</f>
        <v>5</v>
      </c>
      <c r="BT13" s="17">
        <f>SUM(BT7:BT12)</f>
        <v>4</v>
      </c>
      <c r="BU13" s="17">
        <v>12</v>
      </c>
      <c r="BV13" s="17">
        <f>SUM(BV7:BV12)</f>
        <v>1</v>
      </c>
      <c r="BW13" s="17">
        <f>SUM(BW7:BW12)</f>
        <v>11</v>
      </c>
      <c r="BX13" s="17">
        <f>SUM(BX7:BX12)</f>
        <v>4</v>
      </c>
      <c r="BY13" s="17">
        <v>7</v>
      </c>
      <c r="BZ13" s="17">
        <f>SUM(BZ7:BZ12)</f>
        <v>0</v>
      </c>
      <c r="CA13" s="17">
        <f>SUM(CA7:CA12)</f>
        <v>8</v>
      </c>
      <c r="CB13" s="17">
        <f>SUM(CB7:CB12)</f>
        <v>7</v>
      </c>
      <c r="CC13" s="17">
        <f>SUM(CC7:CC12)</f>
        <v>3</v>
      </c>
      <c r="CD13" s="17">
        <v>4</v>
      </c>
      <c r="CE13" s="17">
        <f>SUM(CE7:CE12)</f>
        <v>0</v>
      </c>
      <c r="CH13" s="17">
        <f>SUM(CH7:CH12)</f>
        <v>2</v>
      </c>
      <c r="CI13" s="17">
        <f>SUM(CI7:CI12)</f>
        <v>12</v>
      </c>
      <c r="CJ13" s="17">
        <f>SUM(CJ7:CJ12)</f>
        <v>4</v>
      </c>
      <c r="CK13" s="17">
        <f>SUM(CK7:CK12)</f>
        <v>4</v>
      </c>
      <c r="CL13" s="17">
        <f>SUM(CL7:CL12)</f>
        <v>2</v>
      </c>
      <c r="CM13" s="17">
        <f>SUM(CM7:CM12)</f>
        <v>6</v>
      </c>
      <c r="CN13" s="17">
        <f>SUM(CN7:CN12)</f>
        <v>6</v>
      </c>
      <c r="CO13" s="17">
        <f>SUM(CO7:CO12)</f>
        <v>8</v>
      </c>
      <c r="CP13" s="17">
        <f>SUM(CP7:CP12)</f>
        <v>0</v>
      </c>
      <c r="CQ13" s="17">
        <f>SUM(CQ7:CQ12)</f>
        <v>4</v>
      </c>
      <c r="CR13" s="17">
        <v>6</v>
      </c>
      <c r="CS13" s="17">
        <f>SUM(CS7:CS12)</f>
        <v>10</v>
      </c>
      <c r="CT13" s="17">
        <f>SUM(CT7:CT12)</f>
        <v>2</v>
      </c>
      <c r="CU13" s="17">
        <f>SUM(CU7:CU12)</f>
        <v>2</v>
      </c>
      <c r="CV13" s="17">
        <f>SUM(CV7:CV12)</f>
        <v>6</v>
      </c>
      <c r="CW13" s="17">
        <f>SUM(CW7:CW12)</f>
        <v>6</v>
      </c>
      <c r="CX13" s="17">
        <v>4</v>
      </c>
      <c r="CY13" s="17">
        <f>SUM(CY7:CY12)</f>
        <v>4</v>
      </c>
      <c r="CZ13" s="17">
        <f>SUM(CZ7:CZ12)</f>
        <v>1</v>
      </c>
      <c r="DA13" s="17">
        <f>SUM(DA7:DA12)</f>
        <v>7</v>
      </c>
      <c r="DB13" s="17">
        <f>SUM(DB7:DB12)</f>
        <v>8</v>
      </c>
      <c r="DC13" s="17">
        <v>4</v>
      </c>
      <c r="DD13" s="17">
        <f>SUM(DD7:DD12)</f>
        <v>2</v>
      </c>
    </row>
    <row r="14" spans="6:108" ht="37.5" customHeight="1">
      <c r="F14" s="13"/>
      <c r="I14" s="13"/>
      <c r="L14" s="13"/>
      <c r="O14" s="13"/>
      <c r="R14" s="13"/>
      <c r="U14" s="13"/>
      <c r="X14" s="13"/>
      <c r="AA14" s="13"/>
      <c r="AD14" s="13"/>
      <c r="AG14" s="13"/>
      <c r="AJ14" s="13"/>
      <c r="AM14" s="13"/>
      <c r="AP14" s="13"/>
      <c r="AS14" s="13"/>
      <c r="AV14" s="13"/>
      <c r="AY14" s="13"/>
      <c r="BB14" s="13"/>
      <c r="BF14" s="13"/>
      <c r="BJ14" s="13"/>
      <c r="BN14" s="13"/>
      <c r="BR14" s="13"/>
      <c r="BV14" s="13"/>
      <c r="BZ14" s="13"/>
      <c r="CE14" s="13"/>
      <c r="CK14" s="13"/>
      <c r="CO14" s="13"/>
      <c r="CT14" s="13"/>
      <c r="CY14" s="13"/>
      <c r="DD14" s="13"/>
    </row>
    <row r="15" spans="6:108" ht="15">
      <c r="F15" s="14">
        <f>SUM(D13:F13)</f>
        <v>22</v>
      </c>
      <c r="I15" s="14">
        <f>SUM(G13:I13)</f>
        <v>22</v>
      </c>
      <c r="L15" s="14">
        <f>SUM(J13:L13)</f>
        <v>22</v>
      </c>
      <c r="O15" s="14">
        <f>SUM(M13:O13)</f>
        <v>22</v>
      </c>
      <c r="R15" s="14">
        <f>SUM(P13:R13)</f>
        <v>22</v>
      </c>
      <c r="U15" s="14">
        <f>SUM(S13:U13)</f>
        <v>22</v>
      </c>
      <c r="X15" s="14">
        <f>SUM(V13:X13)</f>
        <v>22</v>
      </c>
      <c r="AA15" s="14">
        <f>SUM(Y13:AA13)</f>
        <v>22</v>
      </c>
      <c r="AD15" s="14">
        <f>SUM(AB13:AD13)</f>
        <v>22</v>
      </c>
      <c r="AG15" s="14">
        <f>SUM(AE13:AG13)</f>
        <v>22</v>
      </c>
      <c r="AJ15" s="14">
        <f>SUM(AH13:AJ13)</f>
        <v>22</v>
      </c>
      <c r="AM15" s="14">
        <f>SUM(AK13:AM13)</f>
        <v>22</v>
      </c>
      <c r="AP15" s="14">
        <f>SUM(AN13:AP13)</f>
        <v>22</v>
      </c>
      <c r="AS15" s="14">
        <f>SUM(AQ13:AS13)</f>
        <v>22</v>
      </c>
      <c r="AV15" s="14">
        <f>SUM(AT13:AV13)</f>
        <v>22</v>
      </c>
      <c r="AY15" s="14">
        <f>SUM(AW13:AY13)</f>
        <v>22</v>
      </c>
      <c r="BB15" s="14">
        <f>SUM(AZ13:BB13)</f>
        <v>22</v>
      </c>
      <c r="BF15" s="14">
        <f>SUM(BC13:BF13)</f>
        <v>22</v>
      </c>
      <c r="BJ15" s="14">
        <f>SUM(BG13:BJ13)</f>
        <v>22</v>
      </c>
      <c r="BN15" s="14">
        <f>SUM(BK13:BN13)</f>
        <v>22</v>
      </c>
      <c r="BR15" s="14">
        <f>SUM(BO13:BR13)</f>
        <v>22</v>
      </c>
      <c r="BV15" s="14">
        <f>SUM(BS13:BV13)</f>
        <v>22</v>
      </c>
      <c r="BZ15" s="14">
        <f>SUM(BW13:BZ13)</f>
        <v>22</v>
      </c>
      <c r="CE15" s="14">
        <f>SUM(CA13:CE13)</f>
        <v>22</v>
      </c>
      <c r="CK15" s="14">
        <f>SUM(CH13:CK13)</f>
        <v>22</v>
      </c>
      <c r="CO15" s="14">
        <f>SUM(CL13:CO13)</f>
        <v>22</v>
      </c>
      <c r="CT15" s="14">
        <f>SUM(CP13:CT13)</f>
        <v>22</v>
      </c>
      <c r="CY15" s="14">
        <f>SUM(CU13:CY13)</f>
        <v>22</v>
      </c>
      <c r="DD15" s="14">
        <f>SUM(CZ13:DD13)</f>
        <v>22</v>
      </c>
    </row>
  </sheetData>
  <sheetProtection/>
  <mergeCells count="34">
    <mergeCell ref="BO5:BR5"/>
    <mergeCell ref="CA5:CE5"/>
    <mergeCell ref="AT5:AV5"/>
    <mergeCell ref="AZ5:BB5"/>
    <mergeCell ref="BC5:BF5"/>
    <mergeCell ref="BG5:BJ5"/>
    <mergeCell ref="BC4:DD4"/>
    <mergeCell ref="BW5:BZ5"/>
    <mergeCell ref="BS5:BV5"/>
    <mergeCell ref="CH5:CK5"/>
    <mergeCell ref="CL5:CO5"/>
    <mergeCell ref="CZ5:DD5"/>
    <mergeCell ref="CP5:CT5"/>
    <mergeCell ref="CU5:CY5"/>
    <mergeCell ref="BK5:BN5"/>
    <mergeCell ref="B2:AL2"/>
    <mergeCell ref="M5:O5"/>
    <mergeCell ref="P5:R5"/>
    <mergeCell ref="D5:F5"/>
    <mergeCell ref="Y5:AA5"/>
    <mergeCell ref="AW5:AY5"/>
    <mergeCell ref="B4:B6"/>
    <mergeCell ref="AN5:AP5"/>
    <mergeCell ref="AQ5:AS5"/>
    <mergeCell ref="AB5:AD5"/>
    <mergeCell ref="A4:A6"/>
    <mergeCell ref="AE5:AG5"/>
    <mergeCell ref="AK5:AM5"/>
    <mergeCell ref="G5:I5"/>
    <mergeCell ref="J5:L5"/>
    <mergeCell ref="C4:C6"/>
    <mergeCell ref="S5:U5"/>
    <mergeCell ref="V5:X5"/>
    <mergeCell ref="AH5:A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</cp:lastModifiedBy>
  <cp:lastPrinted>2022-02-17T12:52:13Z</cp:lastPrinted>
  <dcterms:created xsi:type="dcterms:W3CDTF">2013-03-12T13:50:54Z</dcterms:created>
  <dcterms:modified xsi:type="dcterms:W3CDTF">2022-02-17T13:20:46Z</dcterms:modified>
  <cp:category/>
  <cp:version/>
  <cp:contentType/>
  <cp:contentStatus/>
</cp:coreProperties>
</file>